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warthout\Documents\FTINW Excel Docs\"/>
    </mc:Choice>
  </mc:AlternateContent>
  <xr:revisionPtr revIDLastSave="0" documentId="13_ncr:1_{6D9A7DE5-1534-4D05-BAE5-4FDEE09947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Sheet1!$A$1:$N$37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6" i="1"/>
</calcChain>
</file>

<file path=xl/sharedStrings.xml><?xml version="1.0" encoding="utf-8"?>
<sst xmlns="http://schemas.openxmlformats.org/spreadsheetml/2006/main" count="221" uniqueCount="168">
  <si>
    <t>Code</t>
  </si>
  <si>
    <t>Forklift Taken</t>
  </si>
  <si>
    <t>Scaffold Taken</t>
  </si>
  <si>
    <t>11/17/12 to 14</t>
  </si>
  <si>
    <t>11/26/08 to 10</t>
  </si>
  <si>
    <t>%</t>
  </si>
  <si>
    <t>1st Aid CPR-AED Taken</t>
  </si>
  <si>
    <t>RRP</t>
  </si>
  <si>
    <t>Installation Masters</t>
  </si>
  <si>
    <t>3/29/14 to 16</t>
  </si>
  <si>
    <t xml:space="preserve">                         FTINW - Apprenticeship &amp; Training Center</t>
  </si>
  <si>
    <t>9/19/15 to 17</t>
  </si>
  <si>
    <t>JR-0013</t>
  </si>
  <si>
    <t>JR-0025</t>
  </si>
  <si>
    <t>JR-0133</t>
  </si>
  <si>
    <t>JR-0177</t>
  </si>
  <si>
    <t>JR-0232</t>
  </si>
  <si>
    <t>JR-0244</t>
  </si>
  <si>
    <t>JR-0997</t>
  </si>
  <si>
    <t>JR-0379</t>
  </si>
  <si>
    <t>JR-0528</t>
  </si>
  <si>
    <t>JR-0890</t>
  </si>
  <si>
    <t>JR-0620</t>
  </si>
  <si>
    <t>JR-0573</t>
  </si>
  <si>
    <t>JR-0549</t>
  </si>
  <si>
    <t>JR-0381</t>
  </si>
  <si>
    <t>JR-0429</t>
  </si>
  <si>
    <t>JR-1142</t>
  </si>
  <si>
    <t>JR-1148</t>
  </si>
  <si>
    <t>JR-1162</t>
  </si>
  <si>
    <t>Lead/Silica Asbs. Taken</t>
  </si>
  <si>
    <t>JR-0063</t>
  </si>
  <si>
    <t>11/2/18 to 20</t>
  </si>
  <si>
    <t>JR-0037</t>
  </si>
  <si>
    <t>JR-0190</t>
  </si>
  <si>
    <t>5/22/19 to 21</t>
  </si>
  <si>
    <t>6/3/19 to 21</t>
  </si>
  <si>
    <t>JR-0294</t>
  </si>
  <si>
    <t>JR-0793</t>
  </si>
  <si>
    <t>JR-0830</t>
  </si>
  <si>
    <t>10/21/19 to 21</t>
  </si>
  <si>
    <t>11/5/19 to 21</t>
  </si>
  <si>
    <t>JR-0857</t>
  </si>
  <si>
    <t>12/14/19 to 21</t>
  </si>
  <si>
    <t>JR-0859</t>
  </si>
  <si>
    <t>JR-0875</t>
  </si>
  <si>
    <t>9/29/20 to 22</t>
  </si>
  <si>
    <t>JR-0924</t>
  </si>
  <si>
    <t>7/25/20 to 22</t>
  </si>
  <si>
    <t>8/19/21 to 23</t>
  </si>
  <si>
    <t>8/22/21 to 23</t>
  </si>
  <si>
    <t>JR-1149</t>
  </si>
  <si>
    <t>JR-0914</t>
  </si>
  <si>
    <t>JR-0503</t>
  </si>
  <si>
    <t>JR-0208</t>
  </si>
  <si>
    <t>JR-1119</t>
  </si>
  <si>
    <t>JR-1152</t>
  </si>
  <si>
    <t>10/10/21 to 23</t>
  </si>
  <si>
    <t>10/11/21 to 23</t>
  </si>
  <si>
    <t>NA</t>
  </si>
  <si>
    <t>2/2/22 to 24</t>
  </si>
  <si>
    <t>JR-0187</t>
  </si>
  <si>
    <t>8/27/22 to 24</t>
  </si>
  <si>
    <t>10/1/22 to 24</t>
  </si>
  <si>
    <t>11/12/22 to 24</t>
  </si>
  <si>
    <t>JR-1055</t>
  </si>
  <si>
    <t>JR-1019</t>
  </si>
  <si>
    <t>MEWP Taken</t>
  </si>
  <si>
    <t>3/17/12</t>
  </si>
  <si>
    <t>5/22/10</t>
  </si>
  <si>
    <t>03/13/13</t>
  </si>
  <si>
    <t>6/5/10</t>
  </si>
  <si>
    <t xml:space="preserve">5/12/12 
</t>
  </si>
  <si>
    <t xml:space="preserve">11/5/11 </t>
  </si>
  <si>
    <t xml:space="preserve">3/28/08 </t>
  </si>
  <si>
    <t>2/25/23</t>
  </si>
  <si>
    <t>3/18/11</t>
  </si>
  <si>
    <t xml:space="preserve"> 5/30/09</t>
  </si>
  <si>
    <t>12/16/23</t>
  </si>
  <si>
    <t>3/11/16</t>
  </si>
  <si>
    <t>11/23/15</t>
  </si>
  <si>
    <t>1/11/16</t>
  </si>
  <si>
    <t xml:space="preserve"> 4/23/16</t>
  </si>
  <si>
    <t xml:space="preserve">11/21/16
</t>
  </si>
  <si>
    <t>2/20/19</t>
  </si>
  <si>
    <t>JR-0131</t>
  </si>
  <si>
    <t xml:space="preserve">2/21/09 </t>
  </si>
  <si>
    <t>08/5/13</t>
  </si>
  <si>
    <t>4/17/07</t>
  </si>
  <si>
    <t>9/1/10</t>
  </si>
  <si>
    <t xml:space="preserve">4/18/09 </t>
  </si>
  <si>
    <t xml:space="preserve">1/27/07 </t>
  </si>
  <si>
    <t>10/9/07</t>
  </si>
  <si>
    <t xml:space="preserve">11/5/11
</t>
  </si>
  <si>
    <t>8/26/23</t>
  </si>
  <si>
    <t xml:space="preserve">3/11/06 </t>
  </si>
  <si>
    <t>2/6/14</t>
  </si>
  <si>
    <t>9/8/18</t>
  </si>
  <si>
    <t xml:space="preserve"> 3/8/14</t>
  </si>
  <si>
    <t xml:space="preserve"> 11/5/11</t>
  </si>
  <si>
    <t>5/5/18</t>
  </si>
  <si>
    <t>5/24/17</t>
  </si>
  <si>
    <t>6/12/10</t>
  </si>
  <si>
    <t xml:space="preserve">7/18/06 </t>
  </si>
  <si>
    <t xml:space="preserve">1/20/2005 </t>
  </si>
  <si>
    <t>10/16/2004</t>
  </si>
  <si>
    <t>8/4/06</t>
  </si>
  <si>
    <t xml:space="preserve">12/19/20
</t>
  </si>
  <si>
    <t xml:space="preserve"> 4/23/1</t>
  </si>
  <si>
    <t>12/1/19</t>
  </si>
  <si>
    <t>10/15/22</t>
  </si>
  <si>
    <t>2/1/14 to 16</t>
  </si>
  <si>
    <t>8/2/14</t>
  </si>
  <si>
    <t>1/25/14</t>
  </si>
  <si>
    <t>12/13/14</t>
  </si>
  <si>
    <t xml:space="preserve">4/5/06 </t>
  </si>
  <si>
    <t xml:space="preserve"> 5/8/21
</t>
  </si>
  <si>
    <t xml:space="preserve">1/11/06 </t>
  </si>
  <si>
    <t>4/4/06</t>
  </si>
  <si>
    <t>1/29/11</t>
  </si>
  <si>
    <t>3/28/08</t>
  </si>
  <si>
    <t xml:space="preserve">1/23/09 </t>
  </si>
  <si>
    <t xml:space="preserve">4/3/09 </t>
  </si>
  <si>
    <t>8/13/16</t>
  </si>
  <si>
    <t>6/14/19</t>
  </si>
  <si>
    <t>10/19/13</t>
  </si>
  <si>
    <t xml:space="preserve"> 10/22/11 </t>
  </si>
  <si>
    <t xml:space="preserve"> 11/5/11 </t>
  </si>
  <si>
    <t>8/22/20</t>
  </si>
  <si>
    <t>exp 12/3/19</t>
  </si>
  <si>
    <t>12/10/21</t>
  </si>
  <si>
    <t>8/6/22</t>
  </si>
  <si>
    <t>4/2/22</t>
  </si>
  <si>
    <t>1/11/20</t>
  </si>
  <si>
    <t>11/19/22</t>
  </si>
  <si>
    <t>5/13/23</t>
  </si>
  <si>
    <t>6/20/15</t>
  </si>
  <si>
    <t>8/22/15</t>
  </si>
  <si>
    <t>12/12/20</t>
  </si>
  <si>
    <t xml:space="preserve"> 4/23/16 </t>
  </si>
  <si>
    <t xml:space="preserve"> 3/25/23</t>
  </si>
  <si>
    <t>JR-0967</t>
  </si>
  <si>
    <t>11/8/14 to 16</t>
  </si>
  <si>
    <t>4/30/11</t>
  </si>
  <si>
    <t xml:space="preserve"> 1/16/21</t>
  </si>
  <si>
    <t>9/20/14</t>
  </si>
  <si>
    <t xml:space="preserve"> 12/13/14</t>
  </si>
  <si>
    <t>12/17/22</t>
  </si>
  <si>
    <t xml:space="preserve"> 12/16/22</t>
  </si>
  <si>
    <t>11/11/22</t>
  </si>
  <si>
    <t>3/25/24</t>
  </si>
  <si>
    <t xml:space="preserve"> 4/10/21</t>
  </si>
  <si>
    <t>11/31/21 to 23</t>
  </si>
  <si>
    <t>4/29/23</t>
  </si>
  <si>
    <t>5/14/23</t>
  </si>
  <si>
    <t xml:space="preserve">OSHA 10 </t>
  </si>
  <si>
    <t>OSHA  30</t>
  </si>
  <si>
    <t>100%</t>
  </si>
  <si>
    <t>Hours 24-25</t>
  </si>
  <si>
    <t>10/12/24</t>
  </si>
  <si>
    <t>11/25/24</t>
  </si>
  <si>
    <t>JR-0495</t>
  </si>
  <si>
    <t>Fall Protection</t>
  </si>
  <si>
    <t>2/13/10</t>
  </si>
  <si>
    <t>3/24/23</t>
  </si>
  <si>
    <t>6/17/23</t>
  </si>
  <si>
    <t>Revised 10/1/2025</t>
  </si>
  <si>
    <t>Hours 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</si>
</sst>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indexed="72"/>
      <name val="Verdana"/>
      <family val="2"/>
    </font>
    <font>
      <b/>
      <sz val="10"/>
      <color indexed="72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0"/>
      <color rgb="FF80008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rgb="FF0000FF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000080"/>
      <name val="Times New Roman"/>
      <family val="1"/>
    </font>
    <font>
      <b/>
      <sz val="16"/>
      <color rgb="FF000080"/>
      <name val="Times New Roman"/>
      <family val="1"/>
    </font>
    <font>
      <b/>
      <i/>
      <u/>
      <sz val="12"/>
      <color rgb="FF000080"/>
      <name val="Arial"/>
      <family val="2"/>
    </font>
    <font>
      <sz val="26"/>
      <color rgb="FF33339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499984740745262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3" applyNumberFormat="0" applyAlignment="0" applyProtection="0"/>
    <xf numFmtId="0" fontId="8" fillId="28" borderId="4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30" borderId="3" applyNumberFormat="0" applyAlignment="0" applyProtection="0"/>
    <xf numFmtId="0" fontId="17" fillId="0" borderId="8" applyNumberFormat="0" applyFill="0" applyAlignment="0" applyProtection="0"/>
    <xf numFmtId="0" fontId="18" fillId="31" borderId="0" applyNumberFormat="0" applyBorder="0" applyAlignment="0" applyProtection="0"/>
    <xf numFmtId="0" fontId="4" fillId="0" borderId="0"/>
    <xf numFmtId="0" fontId="2" fillId="0" borderId="0"/>
    <xf numFmtId="0" fontId="4" fillId="32" borderId="9" applyNumberFormat="0" applyFont="0" applyAlignment="0" applyProtection="0"/>
    <xf numFmtId="0" fontId="19" fillId="27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23" fillId="0" borderId="0" xfId="40" applyFont="1" applyAlignment="1">
      <alignment horizontal="center"/>
    </xf>
    <xf numFmtId="0" fontId="0" fillId="33" borderId="0" xfId="0" applyFill="1"/>
    <xf numFmtId="0" fontId="2" fillId="34" borderId="0" xfId="40" applyFill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vertical="top"/>
    </xf>
    <xf numFmtId="0" fontId="2" fillId="0" borderId="0" xfId="40"/>
    <xf numFmtId="0" fontId="2" fillId="0" borderId="0" xfId="40" applyAlignment="1">
      <alignment horizontal="center"/>
    </xf>
    <xf numFmtId="0" fontId="23" fillId="0" borderId="0" xfId="4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0" xfId="40" applyFont="1" applyAlignment="1">
      <alignment horizontal="center"/>
    </xf>
    <xf numFmtId="0" fontId="24" fillId="0" borderId="0" xfId="40" applyFont="1" applyAlignment="1">
      <alignment horizontal="center"/>
    </xf>
    <xf numFmtId="0" fontId="3" fillId="34" borderId="0" xfId="4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34" borderId="2" xfId="40" applyFont="1" applyFill="1" applyBorder="1" applyAlignment="1">
      <alignment horizontal="center"/>
    </xf>
    <xf numFmtId="0" fontId="3" fillId="33" borderId="0" xfId="40" applyFont="1" applyFill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49" fontId="0" fillId="0" borderId="1" xfId="0" applyNumberFormat="1" applyBorder="1" applyAlignment="1">
      <alignment vertical="top" wrapText="1"/>
    </xf>
    <xf numFmtId="14" fontId="0" fillId="0" borderId="1" xfId="0" applyNumberFormat="1" applyBorder="1"/>
    <xf numFmtId="49" fontId="0" fillId="0" borderId="1" xfId="0" applyNumberFormat="1" applyBorder="1"/>
    <xf numFmtId="0" fontId="0" fillId="0" borderId="1" xfId="0" applyBorder="1" applyAlignment="1">
      <alignment vertical="top"/>
    </xf>
    <xf numFmtId="0" fontId="25" fillId="0" borderId="0" xfId="35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 2" xfId="29" xr:uid="{00000000-0005-0000-0000-00001C000000}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 2" xfId="35" xr:uid="{00000000-0005-0000-0000-000022000000}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rmal 3" xfId="40" xr:uid="{00000000-0005-0000-0000-000028000000}"/>
    <cellStyle name="Note 2" xfId="41" xr:uid="{00000000-0005-0000-0000-000029000000}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Z45"/>
  <sheetViews>
    <sheetView tabSelected="1" zoomScale="110" zoomScaleNormal="110" workbookViewId="0">
      <pane xSplit="4" ySplit="5" topLeftCell="E6" activePane="bottomRight" state="frozen"/>
      <selection pane="topRight" activeCell="I1" sqref="I1"/>
      <selection pane="bottomLeft" activeCell="A6" sqref="A6"/>
      <selection pane="bottomRight" activeCell="A3" sqref="A3"/>
    </sheetView>
  </sheetViews>
  <sheetFormatPr defaultColWidth="21" defaultRowHeight="12.6" x14ac:dyDescent="0.2"/>
  <cols>
    <col min="1" max="2" width="6.7265625" style="1" customWidth="1"/>
    <col min="3" max="3" width="8.453125" style="2" customWidth="1"/>
    <col min="4" max="4" width="9.26953125" style="2" customWidth="1"/>
    <col min="5" max="5" width="16" customWidth="1"/>
    <col min="6" max="6" width="10.90625" style="18" customWidth="1"/>
    <col min="7" max="7" width="9" style="18" customWidth="1"/>
    <col min="8" max="8" width="10.453125" style="18" customWidth="1"/>
    <col min="9" max="11" width="10.7265625" style="18" customWidth="1"/>
    <col min="12" max="12" width="12.453125" style="18" customWidth="1"/>
    <col min="13" max="13" width="10.26953125" style="18" customWidth="1"/>
    <col min="14" max="14" width="11.6328125" style="18" customWidth="1"/>
    <col min="15" max="15" width="10.08984375" style="2" customWidth="1"/>
  </cols>
  <sheetData>
    <row r="1" spans="1:78" ht="15.6" x14ac:dyDescent="0.3">
      <c r="C1" s="28"/>
      <c r="D1" s="28"/>
      <c r="E1" s="12"/>
      <c r="F1" s="15"/>
      <c r="G1" s="15"/>
      <c r="H1" s="15"/>
      <c r="I1" s="15"/>
      <c r="J1" s="15"/>
      <c r="K1" s="15"/>
      <c r="L1" s="15"/>
      <c r="M1" s="15"/>
      <c r="N1" s="15"/>
      <c r="O1" s="11"/>
      <c r="P1" s="11"/>
    </row>
    <row r="2" spans="1:78" ht="61.8" customHeight="1" x14ac:dyDescent="0.55000000000000004">
      <c r="A2" s="12"/>
      <c r="B2" s="12"/>
      <c r="C2" s="12"/>
      <c r="D2" s="12"/>
      <c r="E2" s="12"/>
      <c r="F2" s="21" t="s">
        <v>10</v>
      </c>
      <c r="G2" s="15"/>
      <c r="H2" s="15"/>
      <c r="I2" s="15"/>
      <c r="J2" s="15"/>
      <c r="K2" s="15"/>
      <c r="L2" s="15"/>
      <c r="M2" s="15"/>
      <c r="N2" s="15"/>
      <c r="O2" s="12"/>
      <c r="P2" s="11"/>
    </row>
    <row r="3" spans="1:78" ht="18" customHeight="1" x14ac:dyDescent="0.4">
      <c r="A3" s="13" t="s">
        <v>166</v>
      </c>
      <c r="B3" s="13"/>
      <c r="C3" s="13"/>
      <c r="D3" s="6"/>
      <c r="E3" s="13"/>
      <c r="F3" s="16"/>
      <c r="G3" s="16"/>
      <c r="H3" s="16"/>
      <c r="I3" s="16"/>
      <c r="J3" s="16"/>
      <c r="K3" s="16"/>
      <c r="L3" s="15"/>
      <c r="M3" s="15"/>
      <c r="N3" s="15"/>
      <c r="O3" s="6"/>
      <c r="P3" s="11"/>
    </row>
    <row r="4" spans="1:78" s="7" customFormat="1" ht="15.75" customHeight="1" x14ac:dyDescent="0.25">
      <c r="A4" s="8"/>
      <c r="B4" s="8"/>
      <c r="C4" s="8"/>
      <c r="D4" s="8"/>
      <c r="E4" s="8"/>
      <c r="F4" s="17"/>
      <c r="G4" s="17"/>
      <c r="H4" s="17"/>
      <c r="I4" s="17"/>
      <c r="J4" s="17"/>
      <c r="K4" s="17"/>
      <c r="L4" s="19"/>
      <c r="M4" s="20"/>
      <c r="N4" s="20"/>
      <c r="O4" s="8"/>
      <c r="P4" s="11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</row>
    <row r="5" spans="1:78" ht="38.25" customHeight="1" x14ac:dyDescent="0.2">
      <c r="A5" s="5" t="s">
        <v>158</v>
      </c>
      <c r="B5" s="5" t="s">
        <v>167</v>
      </c>
      <c r="C5" s="4" t="s">
        <v>5</v>
      </c>
      <c r="D5" s="4" t="s">
        <v>0</v>
      </c>
      <c r="E5" s="14" t="s">
        <v>6</v>
      </c>
      <c r="F5" s="14" t="s">
        <v>1</v>
      </c>
      <c r="G5" s="14" t="s">
        <v>67</v>
      </c>
      <c r="H5" s="14" t="s">
        <v>2</v>
      </c>
      <c r="I5" s="14" t="s">
        <v>155</v>
      </c>
      <c r="J5" s="14" t="s">
        <v>156</v>
      </c>
      <c r="K5" s="14" t="s">
        <v>162</v>
      </c>
      <c r="L5" s="14" t="s">
        <v>30</v>
      </c>
      <c r="M5" s="14" t="s">
        <v>7</v>
      </c>
      <c r="N5" s="14" t="s">
        <v>8</v>
      </c>
      <c r="O5" s="4" t="s">
        <v>0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</row>
    <row r="6" spans="1:78" ht="25.2" x14ac:dyDescent="0.2">
      <c r="A6" s="9"/>
      <c r="B6" s="9"/>
      <c r="C6" s="3" t="s">
        <v>157</v>
      </c>
      <c r="D6" s="10" t="s">
        <v>12</v>
      </c>
      <c r="E6" s="10" t="s">
        <v>40</v>
      </c>
      <c r="F6" s="10" t="s">
        <v>68</v>
      </c>
      <c r="G6" s="10" t="s">
        <v>69</v>
      </c>
      <c r="H6" s="10" t="s">
        <v>70</v>
      </c>
      <c r="I6" s="10" t="s">
        <v>71</v>
      </c>
      <c r="J6" s="9"/>
      <c r="K6" s="9"/>
      <c r="L6" s="24" t="s">
        <v>72</v>
      </c>
      <c r="M6" s="25">
        <v>41370</v>
      </c>
      <c r="N6" s="10" t="s">
        <v>73</v>
      </c>
      <c r="O6" s="26" t="str">
        <f>D6</f>
        <v>JR-0013</v>
      </c>
    </row>
    <row r="7" spans="1:78" x14ac:dyDescent="0.2">
      <c r="A7" s="9"/>
      <c r="B7" s="9"/>
      <c r="C7" s="3" t="s">
        <v>157</v>
      </c>
      <c r="D7" s="10" t="s">
        <v>13</v>
      </c>
      <c r="E7" s="10" t="s">
        <v>63</v>
      </c>
      <c r="F7" s="10" t="s">
        <v>74</v>
      </c>
      <c r="G7" s="10" t="s">
        <v>75</v>
      </c>
      <c r="H7" s="10" t="s">
        <v>76</v>
      </c>
      <c r="I7" s="9"/>
      <c r="J7" s="9"/>
      <c r="K7" s="25">
        <v>44464</v>
      </c>
      <c r="L7" s="9"/>
      <c r="M7" s="10"/>
      <c r="N7" s="10" t="s">
        <v>77</v>
      </c>
      <c r="O7" s="26" t="str">
        <f t="shared" ref="O7:O44" si="0">D7</f>
        <v>JR-0025</v>
      </c>
    </row>
    <row r="8" spans="1:78" x14ac:dyDescent="0.2">
      <c r="A8" s="9"/>
      <c r="B8" s="9"/>
      <c r="C8" s="3" t="s">
        <v>157</v>
      </c>
      <c r="D8" s="10" t="s">
        <v>33</v>
      </c>
      <c r="E8" s="9"/>
      <c r="F8" s="9"/>
      <c r="G8" s="9"/>
      <c r="H8" s="9"/>
      <c r="I8" s="9"/>
      <c r="J8" s="9"/>
      <c r="K8" s="9"/>
      <c r="L8" s="9"/>
      <c r="M8" s="9"/>
      <c r="N8" s="9"/>
      <c r="O8" s="26" t="str">
        <f t="shared" si="0"/>
        <v>JR-0037</v>
      </c>
    </row>
    <row r="9" spans="1:78" ht="25.2" x14ac:dyDescent="0.2">
      <c r="A9" s="9"/>
      <c r="B9" s="9"/>
      <c r="C9" s="3" t="s">
        <v>157</v>
      </c>
      <c r="D9" s="10" t="s">
        <v>31</v>
      </c>
      <c r="E9" s="10" t="s">
        <v>62</v>
      </c>
      <c r="F9" s="10" t="s">
        <v>78</v>
      </c>
      <c r="G9" s="10" t="s">
        <v>79</v>
      </c>
      <c r="H9" s="10" t="s">
        <v>80</v>
      </c>
      <c r="I9" s="10" t="s">
        <v>81</v>
      </c>
      <c r="J9" s="9"/>
      <c r="K9" s="25">
        <v>43251</v>
      </c>
      <c r="L9" s="24" t="s">
        <v>160</v>
      </c>
      <c r="M9" s="9" t="s">
        <v>82</v>
      </c>
      <c r="N9" s="24" t="s">
        <v>83</v>
      </c>
      <c r="O9" s="26" t="str">
        <f t="shared" si="0"/>
        <v>JR-0063</v>
      </c>
    </row>
    <row r="10" spans="1:78" x14ac:dyDescent="0.2">
      <c r="A10" s="9"/>
      <c r="B10" s="9"/>
      <c r="C10" s="3" t="s">
        <v>157</v>
      </c>
      <c r="D10" s="10" t="s">
        <v>85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26" t="str">
        <f t="shared" si="0"/>
        <v>JR-0131</v>
      </c>
    </row>
    <row r="11" spans="1:78" x14ac:dyDescent="0.2">
      <c r="A11" s="9"/>
      <c r="B11" s="9"/>
      <c r="C11" s="3" t="s">
        <v>157</v>
      </c>
      <c r="D11" s="10" t="s">
        <v>14</v>
      </c>
      <c r="E11" s="10" t="s">
        <v>3</v>
      </c>
      <c r="F11" s="10" t="s">
        <v>86</v>
      </c>
      <c r="G11" s="10" t="s">
        <v>87</v>
      </c>
      <c r="H11" s="10" t="s">
        <v>76</v>
      </c>
      <c r="I11" s="9"/>
      <c r="J11" s="10" t="s">
        <v>88</v>
      </c>
      <c r="K11" s="10" t="s">
        <v>163</v>
      </c>
      <c r="L11" s="10" t="s">
        <v>89</v>
      </c>
      <c r="M11" s="9"/>
      <c r="N11" s="10"/>
      <c r="O11" s="26" t="str">
        <f t="shared" si="0"/>
        <v>JR-0133</v>
      </c>
    </row>
    <row r="12" spans="1:78" ht="15" customHeight="1" x14ac:dyDescent="0.2">
      <c r="A12" s="9"/>
      <c r="B12" s="9"/>
      <c r="C12" s="3" t="s">
        <v>157</v>
      </c>
      <c r="D12" s="10" t="s">
        <v>15</v>
      </c>
      <c r="E12" s="10" t="s">
        <v>9</v>
      </c>
      <c r="F12" s="10" t="s">
        <v>90</v>
      </c>
      <c r="G12" s="10" t="s">
        <v>91</v>
      </c>
      <c r="H12" s="9"/>
      <c r="I12" s="10" t="s">
        <v>92</v>
      </c>
      <c r="J12" s="9"/>
      <c r="K12" s="9"/>
      <c r="L12" s="9"/>
      <c r="M12" s="10"/>
      <c r="N12" s="24" t="s">
        <v>93</v>
      </c>
      <c r="O12" s="26" t="str">
        <f t="shared" si="0"/>
        <v>JR-0177</v>
      </c>
    </row>
    <row r="13" spans="1:78" x14ac:dyDescent="0.2">
      <c r="A13" s="9"/>
      <c r="B13" s="9"/>
      <c r="C13" s="3" t="s">
        <v>157</v>
      </c>
      <c r="D13" s="10" t="s">
        <v>61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26" t="str">
        <f t="shared" si="0"/>
        <v>JR-0187</v>
      </c>
    </row>
    <row r="14" spans="1:78" x14ac:dyDescent="0.2">
      <c r="A14" s="9"/>
      <c r="B14" s="9"/>
      <c r="C14" s="3" t="s">
        <v>157</v>
      </c>
      <c r="D14" s="10" t="s">
        <v>34</v>
      </c>
      <c r="E14" s="10" t="s">
        <v>48</v>
      </c>
      <c r="F14" s="9"/>
      <c r="G14" s="10" t="s">
        <v>94</v>
      </c>
      <c r="H14" s="9"/>
      <c r="I14" s="9"/>
      <c r="J14" s="9"/>
      <c r="K14" s="9"/>
      <c r="L14" s="9"/>
      <c r="M14" s="9"/>
      <c r="N14" s="9"/>
      <c r="O14" s="26" t="str">
        <f t="shared" si="0"/>
        <v>JR-0190</v>
      </c>
    </row>
    <row r="15" spans="1:78" x14ac:dyDescent="0.2">
      <c r="A15" s="9"/>
      <c r="B15" s="9"/>
      <c r="C15" s="3" t="s">
        <v>157</v>
      </c>
      <c r="D15" s="10" t="s">
        <v>54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26" t="str">
        <f t="shared" si="0"/>
        <v>JR-0208</v>
      </c>
    </row>
    <row r="16" spans="1:78" x14ac:dyDescent="0.2">
      <c r="A16" s="9"/>
      <c r="B16" s="9"/>
      <c r="C16" s="3" t="s">
        <v>157</v>
      </c>
      <c r="D16" s="10" t="s">
        <v>16</v>
      </c>
      <c r="E16" s="10" t="s">
        <v>50</v>
      </c>
      <c r="F16" s="10" t="s">
        <v>86</v>
      </c>
      <c r="G16" s="10" t="s">
        <v>95</v>
      </c>
      <c r="H16" s="10" t="s">
        <v>76</v>
      </c>
      <c r="I16" s="10" t="s">
        <v>96</v>
      </c>
      <c r="J16" s="9"/>
      <c r="K16" s="25">
        <v>40222</v>
      </c>
      <c r="L16" s="10" t="s">
        <v>97</v>
      </c>
      <c r="M16" s="10" t="s">
        <v>98</v>
      </c>
      <c r="N16" s="10" t="s">
        <v>99</v>
      </c>
      <c r="O16" s="26" t="str">
        <f t="shared" si="0"/>
        <v>JR-0232</v>
      </c>
    </row>
    <row r="17" spans="1:15" x14ac:dyDescent="0.2">
      <c r="A17" s="9"/>
      <c r="B17" s="9"/>
      <c r="C17" s="3" t="s">
        <v>157</v>
      </c>
      <c r="D17" s="10" t="s">
        <v>17</v>
      </c>
      <c r="E17" s="10" t="s">
        <v>43</v>
      </c>
      <c r="F17" s="10" t="s">
        <v>100</v>
      </c>
      <c r="G17" s="10" t="s">
        <v>101</v>
      </c>
      <c r="H17" s="9"/>
      <c r="I17" s="9"/>
      <c r="J17" s="9"/>
      <c r="K17" s="9"/>
      <c r="L17" s="9"/>
      <c r="M17" s="9"/>
      <c r="N17" s="9"/>
      <c r="O17" s="26" t="str">
        <f t="shared" si="0"/>
        <v>JR-0244</v>
      </c>
    </row>
    <row r="18" spans="1:15" ht="25.2" x14ac:dyDescent="0.2">
      <c r="A18" s="9"/>
      <c r="B18" s="9"/>
      <c r="C18" s="3" t="s">
        <v>157</v>
      </c>
      <c r="D18" s="10" t="s">
        <v>37</v>
      </c>
      <c r="E18" s="10" t="s">
        <v>57</v>
      </c>
      <c r="F18" s="10" t="s">
        <v>102</v>
      </c>
      <c r="G18" s="10" t="s">
        <v>103</v>
      </c>
      <c r="H18" s="10" t="s">
        <v>104</v>
      </c>
      <c r="I18" s="10" t="s">
        <v>105</v>
      </c>
      <c r="J18" s="10" t="s">
        <v>106</v>
      </c>
      <c r="K18" s="10"/>
      <c r="L18" s="24" t="s">
        <v>107</v>
      </c>
      <c r="M18" s="10" t="s">
        <v>108</v>
      </c>
      <c r="N18" s="10" t="s">
        <v>109</v>
      </c>
      <c r="O18" s="26" t="str">
        <f t="shared" si="0"/>
        <v>JR-0294</v>
      </c>
    </row>
    <row r="19" spans="1:15" x14ac:dyDescent="0.2">
      <c r="A19" s="9"/>
      <c r="B19" s="9"/>
      <c r="C19" s="3" t="s">
        <v>157</v>
      </c>
      <c r="D19" s="10" t="s">
        <v>19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26" t="str">
        <f t="shared" si="0"/>
        <v>JR-0379</v>
      </c>
    </row>
    <row r="20" spans="1:15" x14ac:dyDescent="0.2">
      <c r="A20" s="9"/>
      <c r="B20" s="9"/>
      <c r="C20" s="3" t="s">
        <v>157</v>
      </c>
      <c r="D20" s="10" t="s">
        <v>25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26" t="str">
        <f t="shared" si="0"/>
        <v>JR-0381</v>
      </c>
    </row>
    <row r="21" spans="1:15" x14ac:dyDescent="0.2">
      <c r="A21" s="9"/>
      <c r="B21" s="9"/>
      <c r="C21" s="3" t="s">
        <v>157</v>
      </c>
      <c r="D21" s="10" t="s">
        <v>26</v>
      </c>
      <c r="E21" s="10" t="s">
        <v>35</v>
      </c>
      <c r="F21" s="9"/>
      <c r="G21" s="9"/>
      <c r="H21" s="9"/>
      <c r="I21" s="9"/>
      <c r="J21" s="9"/>
      <c r="K21" s="9"/>
      <c r="L21" s="9"/>
      <c r="M21" s="9"/>
      <c r="N21" s="9"/>
      <c r="O21" s="26" t="str">
        <f t="shared" si="0"/>
        <v>JR-0429</v>
      </c>
    </row>
    <row r="22" spans="1:15" x14ac:dyDescent="0.2">
      <c r="A22" s="9" t="s">
        <v>59</v>
      </c>
      <c r="B22" s="9"/>
      <c r="C22" s="3">
        <v>1</v>
      </c>
      <c r="D22" s="10" t="s">
        <v>161</v>
      </c>
      <c r="E22" s="10"/>
      <c r="F22" s="9"/>
      <c r="G22" s="9"/>
      <c r="H22" s="9"/>
      <c r="I22" s="9"/>
      <c r="J22" s="9"/>
      <c r="K22" s="9"/>
      <c r="L22" s="9"/>
      <c r="M22" s="9"/>
      <c r="N22" s="9"/>
      <c r="O22" s="26" t="str">
        <f t="shared" si="0"/>
        <v>JR-0495</v>
      </c>
    </row>
    <row r="23" spans="1:15" x14ac:dyDescent="0.2">
      <c r="A23" s="9"/>
      <c r="B23" s="9"/>
      <c r="C23" s="3" t="s">
        <v>157</v>
      </c>
      <c r="D23" s="10" t="s">
        <v>53</v>
      </c>
      <c r="E23" s="9"/>
      <c r="F23" s="9"/>
      <c r="G23" s="10" t="s">
        <v>110</v>
      </c>
      <c r="H23" s="9"/>
      <c r="I23" s="9"/>
      <c r="J23" s="9"/>
      <c r="K23" s="9"/>
      <c r="L23" s="9"/>
      <c r="M23" s="9"/>
      <c r="N23" s="9"/>
      <c r="O23" s="26" t="str">
        <f t="shared" si="0"/>
        <v>JR-0503</v>
      </c>
    </row>
    <row r="24" spans="1:15" x14ac:dyDescent="0.2">
      <c r="A24" s="9"/>
      <c r="B24" s="9"/>
      <c r="C24" s="3" t="s">
        <v>157</v>
      </c>
      <c r="D24" s="10" t="s">
        <v>20</v>
      </c>
      <c r="E24" s="10" t="s">
        <v>111</v>
      </c>
      <c r="F24" s="10" t="s">
        <v>112</v>
      </c>
      <c r="G24" s="10" t="s">
        <v>113</v>
      </c>
      <c r="H24" s="9"/>
      <c r="I24" s="9"/>
      <c r="J24" s="9"/>
      <c r="K24" s="25">
        <v>45570</v>
      </c>
      <c r="L24" s="9"/>
      <c r="M24" s="9"/>
      <c r="N24" s="10" t="s">
        <v>114</v>
      </c>
      <c r="O24" s="26" t="str">
        <f t="shared" si="0"/>
        <v>JR-0528</v>
      </c>
    </row>
    <row r="25" spans="1:15" ht="25.2" x14ac:dyDescent="0.2">
      <c r="A25" s="9"/>
      <c r="B25" s="9"/>
      <c r="C25" s="3" t="s">
        <v>157</v>
      </c>
      <c r="D25" s="10" t="s">
        <v>24</v>
      </c>
      <c r="E25" s="10" t="s">
        <v>32</v>
      </c>
      <c r="F25" s="10" t="s">
        <v>115</v>
      </c>
      <c r="G25" s="24" t="s">
        <v>116</v>
      </c>
      <c r="H25" s="10" t="s">
        <v>117</v>
      </c>
      <c r="I25" s="10" t="s">
        <v>118</v>
      </c>
      <c r="J25" s="9"/>
      <c r="K25" s="9"/>
      <c r="L25" s="10" t="s">
        <v>119</v>
      </c>
      <c r="M25" s="10"/>
      <c r="N25" s="9"/>
      <c r="O25" s="26" t="str">
        <f t="shared" si="0"/>
        <v>JR-0549</v>
      </c>
    </row>
    <row r="26" spans="1:15" x14ac:dyDescent="0.2">
      <c r="A26" s="9"/>
      <c r="B26" s="9"/>
      <c r="C26" s="3" t="s">
        <v>157</v>
      </c>
      <c r="D26" s="10" t="s">
        <v>23</v>
      </c>
      <c r="E26" s="10" t="s">
        <v>4</v>
      </c>
      <c r="F26" s="10" t="s">
        <v>120</v>
      </c>
      <c r="G26" s="10" t="s">
        <v>121</v>
      </c>
      <c r="H26" s="10" t="s">
        <v>122</v>
      </c>
      <c r="I26" s="9"/>
      <c r="J26" s="9"/>
      <c r="K26" s="9"/>
      <c r="L26" s="9"/>
      <c r="M26" s="10"/>
      <c r="N26" s="9"/>
      <c r="O26" s="26" t="str">
        <f t="shared" si="0"/>
        <v>JR-0573</v>
      </c>
    </row>
    <row r="27" spans="1:15" x14ac:dyDescent="0.2">
      <c r="A27" s="9"/>
      <c r="B27" s="9"/>
      <c r="C27" s="3" t="s">
        <v>157</v>
      </c>
      <c r="D27" s="10" t="s">
        <v>22</v>
      </c>
      <c r="E27" s="10" t="s">
        <v>11</v>
      </c>
      <c r="F27" s="10" t="s">
        <v>74</v>
      </c>
      <c r="G27" s="10" t="s">
        <v>123</v>
      </c>
      <c r="H27" s="10" t="s">
        <v>122</v>
      </c>
      <c r="I27" s="10" t="s">
        <v>96</v>
      </c>
      <c r="J27" s="10" t="s">
        <v>124</v>
      </c>
      <c r="K27" s="10"/>
      <c r="L27" s="10" t="s">
        <v>125</v>
      </c>
      <c r="M27" s="10" t="s">
        <v>126</v>
      </c>
      <c r="N27" s="10" t="s">
        <v>127</v>
      </c>
      <c r="O27" s="26" t="str">
        <f t="shared" si="0"/>
        <v>JR-0620</v>
      </c>
    </row>
    <row r="28" spans="1:15" x14ac:dyDescent="0.2">
      <c r="A28" s="9"/>
      <c r="B28" s="9"/>
      <c r="C28" s="3" t="s">
        <v>157</v>
      </c>
      <c r="D28" s="10" t="s">
        <v>38</v>
      </c>
      <c r="E28" s="10" t="s">
        <v>46</v>
      </c>
      <c r="F28" s="9"/>
      <c r="G28" s="10" t="s">
        <v>128</v>
      </c>
      <c r="H28" s="9"/>
      <c r="I28" s="9"/>
      <c r="J28" s="9"/>
      <c r="K28" s="9"/>
      <c r="L28" s="9"/>
      <c r="M28" s="9"/>
      <c r="N28" s="9"/>
      <c r="O28" s="26" t="str">
        <f t="shared" si="0"/>
        <v>JR-0793</v>
      </c>
    </row>
    <row r="29" spans="1:15" x14ac:dyDescent="0.2">
      <c r="A29" s="9"/>
      <c r="B29" s="9"/>
      <c r="C29" s="3" t="s">
        <v>157</v>
      </c>
      <c r="D29" s="10" t="s">
        <v>39</v>
      </c>
      <c r="E29" s="10" t="s">
        <v>41</v>
      </c>
      <c r="F29" s="10" t="s">
        <v>78</v>
      </c>
      <c r="G29" s="9"/>
      <c r="H29" s="10" t="s">
        <v>129</v>
      </c>
      <c r="I29" s="10" t="s">
        <v>130</v>
      </c>
      <c r="J29" s="9"/>
      <c r="K29" s="9"/>
      <c r="L29" s="9"/>
      <c r="M29" s="10"/>
      <c r="N29" s="10"/>
      <c r="O29" s="26" t="str">
        <f t="shared" si="0"/>
        <v>JR-0830</v>
      </c>
    </row>
    <row r="30" spans="1:15" x14ac:dyDescent="0.2">
      <c r="A30" s="9">
        <v>8</v>
      </c>
      <c r="B30" s="9"/>
      <c r="C30" s="3" t="s">
        <v>157</v>
      </c>
      <c r="D30" s="10" t="s">
        <v>42</v>
      </c>
      <c r="E30" s="10" t="s">
        <v>49</v>
      </c>
      <c r="F30" s="10" t="s">
        <v>159</v>
      </c>
      <c r="G30" s="10" t="s">
        <v>131</v>
      </c>
      <c r="H30" s="9"/>
      <c r="I30" s="9"/>
      <c r="J30" s="9"/>
      <c r="K30" s="25">
        <v>45920</v>
      </c>
      <c r="L30" s="9"/>
      <c r="M30" s="9"/>
      <c r="N30" s="10"/>
      <c r="O30" s="26" t="str">
        <f t="shared" si="0"/>
        <v>JR-0857</v>
      </c>
    </row>
    <row r="31" spans="1:15" x14ac:dyDescent="0.2">
      <c r="A31" s="9"/>
      <c r="B31" s="9"/>
      <c r="C31" s="3" t="s">
        <v>157</v>
      </c>
      <c r="D31" s="10" t="s">
        <v>44</v>
      </c>
      <c r="E31" s="9"/>
      <c r="F31" s="10" t="s">
        <v>132</v>
      </c>
      <c r="G31" s="10" t="s">
        <v>133</v>
      </c>
      <c r="H31" s="10" t="s">
        <v>134</v>
      </c>
      <c r="I31" s="9"/>
      <c r="J31" s="9"/>
      <c r="K31" s="9"/>
      <c r="L31" s="9"/>
      <c r="M31" s="10"/>
      <c r="N31" s="9"/>
      <c r="O31" s="26" t="str">
        <f t="shared" si="0"/>
        <v>JR-0859</v>
      </c>
    </row>
    <row r="32" spans="1:15" x14ac:dyDescent="0.2">
      <c r="A32" s="9">
        <v>8</v>
      </c>
      <c r="B32" s="9"/>
      <c r="C32" s="3" t="s">
        <v>157</v>
      </c>
      <c r="D32" s="10" t="s">
        <v>45</v>
      </c>
      <c r="E32" s="10" t="s">
        <v>58</v>
      </c>
      <c r="F32" s="10" t="s">
        <v>135</v>
      </c>
      <c r="G32" s="9"/>
      <c r="H32" s="25">
        <v>45577</v>
      </c>
      <c r="I32" s="9"/>
      <c r="J32" s="9"/>
      <c r="K32" s="25">
        <v>44849</v>
      </c>
      <c r="L32" s="25">
        <v>45621</v>
      </c>
      <c r="M32" s="9"/>
      <c r="N32" s="10"/>
      <c r="O32" s="26" t="str">
        <f t="shared" si="0"/>
        <v>JR-0875</v>
      </c>
    </row>
    <row r="33" spans="1:16" x14ac:dyDescent="0.2">
      <c r="A33" s="9">
        <v>8</v>
      </c>
      <c r="B33" s="9"/>
      <c r="C33" s="3" t="s">
        <v>157</v>
      </c>
      <c r="D33" s="10" t="s">
        <v>21</v>
      </c>
      <c r="E33" s="10" t="s">
        <v>63</v>
      </c>
      <c r="F33" s="10" t="s">
        <v>136</v>
      </c>
      <c r="G33" s="10" t="s">
        <v>137</v>
      </c>
      <c r="H33" s="25">
        <v>45577</v>
      </c>
      <c r="I33" s="10" t="s">
        <v>138</v>
      </c>
      <c r="J33" s="9"/>
      <c r="K33" s="25">
        <v>45227</v>
      </c>
      <c r="L33" s="10" t="s">
        <v>160</v>
      </c>
      <c r="M33" s="10" t="s">
        <v>139</v>
      </c>
      <c r="N33" s="10"/>
      <c r="O33" s="26" t="str">
        <f t="shared" si="0"/>
        <v>JR-0890</v>
      </c>
    </row>
    <row r="34" spans="1:16" x14ac:dyDescent="0.2">
      <c r="A34" s="9"/>
      <c r="B34" s="9"/>
      <c r="C34" s="3" t="s">
        <v>157</v>
      </c>
      <c r="D34" s="10" t="s">
        <v>52</v>
      </c>
      <c r="E34" s="9"/>
      <c r="F34" s="9"/>
      <c r="G34" s="10" t="s">
        <v>140</v>
      </c>
      <c r="H34" s="9"/>
      <c r="I34" s="9"/>
      <c r="J34" s="9"/>
      <c r="K34" s="9"/>
      <c r="L34" s="9"/>
      <c r="M34" s="9"/>
      <c r="N34" s="9"/>
      <c r="O34" s="26" t="str">
        <f t="shared" si="0"/>
        <v>JR-0914</v>
      </c>
    </row>
    <row r="35" spans="1:16" x14ac:dyDescent="0.2">
      <c r="A35" s="9"/>
      <c r="B35" s="9"/>
      <c r="C35" s="3" t="s">
        <v>157</v>
      </c>
      <c r="D35" s="10" t="s">
        <v>47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26" t="str">
        <f t="shared" si="0"/>
        <v>JR-0924</v>
      </c>
    </row>
    <row r="36" spans="1:16" x14ac:dyDescent="0.2">
      <c r="A36" s="9"/>
      <c r="B36" s="9"/>
      <c r="C36" s="3" t="s">
        <v>157</v>
      </c>
      <c r="D36" s="10" t="s">
        <v>141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26" t="str">
        <f t="shared" si="0"/>
        <v>JR-0967</v>
      </c>
    </row>
    <row r="37" spans="1:16" x14ac:dyDescent="0.2">
      <c r="A37" s="9"/>
      <c r="B37" s="9"/>
      <c r="C37" s="3" t="s">
        <v>157</v>
      </c>
      <c r="D37" s="10" t="s">
        <v>18</v>
      </c>
      <c r="E37" s="10" t="s">
        <v>142</v>
      </c>
      <c r="F37" s="10" t="s">
        <v>143</v>
      </c>
      <c r="G37" s="10" t="s">
        <v>144</v>
      </c>
      <c r="H37" s="10" t="s">
        <v>145</v>
      </c>
      <c r="I37" s="10" t="s">
        <v>84</v>
      </c>
      <c r="J37" s="9"/>
      <c r="K37" s="25">
        <v>45570</v>
      </c>
      <c r="L37" s="9"/>
      <c r="M37" s="9"/>
      <c r="N37" s="10" t="s">
        <v>146</v>
      </c>
      <c r="O37" s="26" t="str">
        <f t="shared" si="0"/>
        <v>JR-0997</v>
      </c>
    </row>
    <row r="38" spans="1:16" x14ac:dyDescent="0.2">
      <c r="A38" s="27" t="s">
        <v>59</v>
      </c>
      <c r="B38" s="27"/>
      <c r="C38" s="3" t="s">
        <v>157</v>
      </c>
      <c r="D38" s="10" t="s">
        <v>66</v>
      </c>
      <c r="E38" s="10" t="s">
        <v>64</v>
      </c>
      <c r="F38" s="10" t="s">
        <v>147</v>
      </c>
      <c r="G38" s="10" t="s">
        <v>148</v>
      </c>
      <c r="H38" s="10" t="s">
        <v>149</v>
      </c>
      <c r="I38" s="9"/>
      <c r="J38" s="10" t="s">
        <v>75</v>
      </c>
      <c r="K38" s="10" t="s">
        <v>164</v>
      </c>
      <c r="L38" s="10" t="s">
        <v>150</v>
      </c>
      <c r="M38" s="10"/>
      <c r="N38" s="10"/>
      <c r="O38" s="26" t="str">
        <f t="shared" si="0"/>
        <v>JR-1019</v>
      </c>
      <c r="P38" s="23"/>
    </row>
    <row r="39" spans="1:16" x14ac:dyDescent="0.2">
      <c r="A39" s="9"/>
      <c r="B39" s="9"/>
      <c r="C39" s="3" t="s">
        <v>157</v>
      </c>
      <c r="D39" s="10" t="s">
        <v>65</v>
      </c>
      <c r="E39" s="9"/>
      <c r="F39" s="9"/>
      <c r="G39" s="10" t="s">
        <v>75</v>
      </c>
      <c r="H39" s="9"/>
      <c r="I39" s="9"/>
      <c r="J39" s="9"/>
      <c r="K39" s="9"/>
      <c r="L39" s="9"/>
      <c r="M39" s="9"/>
      <c r="N39" s="9"/>
      <c r="O39" s="26" t="str">
        <f t="shared" si="0"/>
        <v>JR-1055</v>
      </c>
    </row>
    <row r="40" spans="1:16" x14ac:dyDescent="0.2">
      <c r="A40" s="9"/>
      <c r="B40" s="9"/>
      <c r="C40" s="3" t="s">
        <v>157</v>
      </c>
      <c r="D40" s="10" t="s">
        <v>55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26" t="str">
        <f t="shared" si="0"/>
        <v>JR-1119</v>
      </c>
    </row>
    <row r="41" spans="1:16" x14ac:dyDescent="0.2">
      <c r="A41" s="9"/>
      <c r="B41" s="9"/>
      <c r="C41" s="3" t="s">
        <v>157</v>
      </c>
      <c r="D41" s="10" t="s">
        <v>27</v>
      </c>
      <c r="E41" s="10" t="s">
        <v>36</v>
      </c>
      <c r="F41" s="9"/>
      <c r="G41" s="9"/>
      <c r="H41" s="9"/>
      <c r="I41" s="9"/>
      <c r="J41" s="9"/>
      <c r="K41" s="9"/>
      <c r="L41" s="9"/>
      <c r="M41" s="9"/>
      <c r="N41" s="9"/>
      <c r="O41" s="26" t="str">
        <f t="shared" si="0"/>
        <v>JR-1142</v>
      </c>
    </row>
    <row r="42" spans="1:16" x14ac:dyDescent="0.2">
      <c r="A42" s="9"/>
      <c r="B42" s="9"/>
      <c r="C42" s="3" t="s">
        <v>157</v>
      </c>
      <c r="D42" s="10" t="s">
        <v>28</v>
      </c>
      <c r="E42" s="9"/>
      <c r="F42" s="9"/>
      <c r="G42" s="10" t="s">
        <v>151</v>
      </c>
      <c r="H42" s="9"/>
      <c r="I42" s="10" t="s">
        <v>84</v>
      </c>
      <c r="J42" s="9"/>
      <c r="K42" s="25">
        <v>45570</v>
      </c>
      <c r="L42" s="9"/>
      <c r="M42" s="9"/>
      <c r="N42" s="9"/>
      <c r="O42" s="26" t="str">
        <f t="shared" si="0"/>
        <v>JR-1148</v>
      </c>
    </row>
    <row r="43" spans="1:16" x14ac:dyDescent="0.2">
      <c r="A43" s="9"/>
      <c r="B43" s="9"/>
      <c r="C43" s="3" t="s">
        <v>157</v>
      </c>
      <c r="D43" s="10" t="s">
        <v>51</v>
      </c>
      <c r="E43" s="10" t="s">
        <v>152</v>
      </c>
      <c r="F43" s="9"/>
      <c r="G43" s="9"/>
      <c r="H43" s="10" t="s">
        <v>153</v>
      </c>
      <c r="I43" s="9"/>
      <c r="J43" s="10" t="s">
        <v>154</v>
      </c>
      <c r="K43" s="10" t="s">
        <v>165</v>
      </c>
      <c r="L43" s="9"/>
      <c r="M43" s="9"/>
      <c r="N43" s="10"/>
      <c r="O43" s="26" t="str">
        <f t="shared" si="0"/>
        <v>JR-1149</v>
      </c>
    </row>
    <row r="44" spans="1:16" x14ac:dyDescent="0.2">
      <c r="A44" s="9"/>
      <c r="B44" s="9"/>
      <c r="C44" s="3" t="s">
        <v>157</v>
      </c>
      <c r="D44" s="10" t="s">
        <v>56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26" t="str">
        <f t="shared" si="0"/>
        <v>JR-1152</v>
      </c>
    </row>
    <row r="45" spans="1:16" x14ac:dyDescent="0.2">
      <c r="A45" s="9"/>
      <c r="B45" s="9"/>
      <c r="C45" s="3" t="s">
        <v>157</v>
      </c>
      <c r="D45" s="10" t="s">
        <v>29</v>
      </c>
      <c r="E45" s="10" t="s">
        <v>60</v>
      </c>
      <c r="F45" s="9"/>
      <c r="G45" s="9"/>
      <c r="H45" s="9"/>
      <c r="I45" s="10" t="s">
        <v>138</v>
      </c>
      <c r="J45" s="9"/>
      <c r="K45" s="9"/>
      <c r="L45" s="9"/>
      <c r="M45" s="9"/>
      <c r="N45" s="9"/>
      <c r="O45" s="26" t="str">
        <f t="shared" ref="O45" si="1">D45</f>
        <v>JR-1162</v>
      </c>
    </row>
  </sheetData>
  <mergeCells count="1">
    <mergeCell ref="C1:D1"/>
  </mergeCells>
  <pageMargins left="0.75" right="0.75" top="1" bottom="1" header="0.5" footer="0.5"/>
  <pageSetup scale="45" orientation="portrait" verticalDpi="0" r:id="rId1"/>
  <colBreaks count="1" manualBreakCount="1">
    <brk id="14" max="1048575" man="1"/>
  </colBreaks>
  <ignoredErrors>
    <ignoredError sqref="C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Swarthout</dc:creator>
  <cp:lastModifiedBy>Sarah Swarthout</cp:lastModifiedBy>
  <dcterms:created xsi:type="dcterms:W3CDTF">2013-02-22T23:26:39Z</dcterms:created>
  <dcterms:modified xsi:type="dcterms:W3CDTF">2025-10-01T21:37:12Z</dcterms:modified>
</cp:coreProperties>
</file>